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Пляжи" sheetId="1" r:id="rId1"/>
  </sheets>
  <calcPr calcId="162913" refMode="R1C1"/>
</workbook>
</file>

<file path=xl/calcChain.xml><?xml version="1.0" encoding="utf-8"?>
<calcChain xmlns="http://schemas.openxmlformats.org/spreadsheetml/2006/main">
  <c r="C92" i="1" l="1"/>
</calcChain>
</file>

<file path=xl/sharedStrings.xml><?xml version="1.0" encoding="utf-8"?>
<sst xmlns="http://schemas.openxmlformats.org/spreadsheetml/2006/main" count="432" uniqueCount="230">
  <si>
    <t>Подразделение</t>
  </si>
  <si>
    <t>Детский (да/нет)</t>
  </si>
  <si>
    <t>Кол-во объектов надзора</t>
  </si>
  <si>
    <t>Место нахождения объекта надзора</t>
  </si>
  <si>
    <t>УЧЕТ</t>
  </si>
  <si>
    <t xml:space="preserve">пляжей, задекларированных в ГИМС МЧС России по Ростовской области </t>
  </si>
  <si>
    <t>Наименование          объекта надзора</t>
  </si>
  <si>
    <t>Муниципальный район</t>
  </si>
  <si>
    <t>Адрес,  водоём</t>
  </si>
  <si>
    <t>Дата начала эксплуатации объекта</t>
  </si>
  <si>
    <t>Ведомственная принадлежность (ведомств., муницип., частный)</t>
  </si>
  <si>
    <t>Кол-во посетителей купание, которых предусмотрено на пляже</t>
  </si>
  <si>
    <t>Азовское инспекторское отделение</t>
  </si>
  <si>
    <t>Аксайский инспекторский участок</t>
  </si>
  <si>
    <t>Багаевское инспекторское отделение</t>
  </si>
  <si>
    <t>Белокалитвенский инспекторский участок</t>
  </si>
  <si>
    <t>Верхне-Донской инспекторский участок</t>
  </si>
  <si>
    <t>Веселовский инспекторский участок</t>
  </si>
  <si>
    <t>Каменское  инспекторское         отделение</t>
  </si>
  <si>
    <t>Ростовское  инспекторское отделение</t>
  </si>
  <si>
    <t xml:space="preserve">Сальский инспекторский участок </t>
  </si>
  <si>
    <t>Семикаракорское инспекторское отделение</t>
  </si>
  <si>
    <t xml:space="preserve">Таганрогское инспекторское отделение                                                     
</t>
  </si>
  <si>
    <t>Волгодонской инспекторский участок</t>
  </si>
  <si>
    <t>Усть-Донецкий  инспекторский         участок</t>
  </si>
  <si>
    <t>ИТОГО за РО:</t>
  </si>
  <si>
    <t>детские</t>
  </si>
  <si>
    <t>муниципальные</t>
  </si>
  <si>
    <t>ведомственные</t>
  </si>
  <si>
    <t>частные</t>
  </si>
  <si>
    <t>нет</t>
  </si>
  <si>
    <t>Белокалитвинский район</t>
  </si>
  <si>
    <t>г. Волгодонск</t>
  </si>
  <si>
    <t>Усть-Донецкий</t>
  </si>
  <si>
    <t xml:space="preserve">Пляж "Солнышко" </t>
  </si>
  <si>
    <t>Семикаракорское лесничество, Семикаракорское участковое лесничество квартал 37 выдел 1, река Дон</t>
  </si>
  <si>
    <t>Семикаракорский район</t>
  </si>
  <si>
    <t>10.06.2026</t>
  </si>
  <si>
    <t>муниципальный</t>
  </si>
  <si>
    <t>да</t>
  </si>
  <si>
    <t>р. Дон, г. Волгодонск, Лодочная, 25</t>
  </si>
  <si>
    <t>б/о "Малинки"</t>
  </si>
  <si>
    <t>р. Дон, г. Волгодонск, Лодочная, 5</t>
  </si>
  <si>
    <t>частный</t>
  </si>
  <si>
    <t>Пляж "Волна"</t>
  </si>
  <si>
    <t xml:space="preserve">Таганрогский залив,Павлово-Очаковская коса, Азовский район примерно 2600 м по направлению на с/з от ориентира ПТ "Павло- Очаково" </t>
  </si>
  <si>
    <t xml:space="preserve"> Азовский район </t>
  </si>
  <si>
    <t xml:space="preserve">Сальский городской пляж </t>
  </si>
  <si>
    <t>Ростовская область,                 г. Сальск, ул. Набережная, 1, река Средний Егорлык</t>
  </si>
  <si>
    <t>Ростовская область,                          г. Сальск</t>
  </si>
  <si>
    <t>Муниципальный</t>
  </si>
  <si>
    <t>Пляж "Подвесной мост"</t>
  </si>
  <si>
    <t>Ростовская обл., г.Семикаракорск пр-т В.А. Закрцуткина 20/1 озеро Старый Дон</t>
  </si>
  <si>
    <t>до 100</t>
  </si>
  <si>
    <t>Пляж о. Зеленый</t>
  </si>
  <si>
    <t>г. Ростов - на - Дону, Пролетарский район, о. Зеленый, р. Дон</t>
  </si>
  <si>
    <t>г. Ростов - на — Дону</t>
  </si>
  <si>
    <t>Городской пляж</t>
  </si>
  <si>
    <t>г. Ростов - на - Дону, Левобережная, 3а, р. Дон</t>
  </si>
  <si>
    <t>Пляж "Абрикос"</t>
  </si>
  <si>
    <t>г. Ростов - на - Дону, Пескова 17/4 р.Дон</t>
  </si>
  <si>
    <t>Частный</t>
  </si>
  <si>
    <t>ЦЗО «Донская Волна»</t>
  </si>
  <si>
    <t>р. Дон, г. Волгодонск, Отдыха, 39б</t>
  </si>
  <si>
    <t>б/о «Тихие зори»</t>
  </si>
  <si>
    <t>р. Дон, г. Волгодонск, Отдыха, 6</t>
  </si>
  <si>
    <t>б/о "Волна"</t>
  </si>
  <si>
    <t>р. Дон, г. Волгодонск, Отдыха, 51</t>
  </si>
  <si>
    <t>б/о "Березка"</t>
  </si>
  <si>
    <t>р. Дон, г. Волгодонск, Лодочная, 23</t>
  </si>
  <si>
    <t>Пляж ЗК "Мелехов"</t>
  </si>
  <si>
    <t xml:space="preserve">   п. Чистоозерный, берег пруда "Северный"</t>
  </si>
  <si>
    <t xml:space="preserve">   Каменский район  </t>
  </si>
  <si>
    <t>01.06.26 г.</t>
  </si>
  <si>
    <t>ГРК "Исток"</t>
  </si>
  <si>
    <t xml:space="preserve">    Каменский район, Михайловское участковое лесничество р. Северский Донец</t>
  </si>
  <si>
    <t xml:space="preserve">  Каменский район  </t>
  </si>
  <si>
    <t xml:space="preserve">Городской пляж №1             г. Каменск-Шахтинский </t>
  </si>
  <si>
    <t xml:space="preserve"> г. Каменск-Шахтинский,                ул. Береговая, Северский Донец</t>
  </si>
  <si>
    <t xml:space="preserve"> г. Каменск-Шахтинский  </t>
  </si>
  <si>
    <t>База отдыха "Раздолье"</t>
  </si>
  <si>
    <t xml:space="preserve">    ул. Калинина,100      г. Донецк                     р. Северский Донец , </t>
  </si>
  <si>
    <t xml:space="preserve"> г. Донецк </t>
  </si>
  <si>
    <t>Городской пляж г. Донецк</t>
  </si>
  <si>
    <t xml:space="preserve">ул. Калинина, 118,         г. Донецк р. Северский Донец, </t>
  </si>
  <si>
    <t xml:space="preserve">  г. Донецк </t>
  </si>
  <si>
    <t>Пляж Миллеровский городской пруд</t>
  </si>
  <si>
    <t>ул. Тургененва</t>
  </si>
  <si>
    <t>г. Миллерово</t>
  </si>
  <si>
    <t>Пляж ДОЛ "им. З. Космодемьянской"</t>
  </si>
  <si>
    <t>Левый берег р. Сев. Донец, ст. Калитвенская</t>
  </si>
  <si>
    <t xml:space="preserve">     Каменский район </t>
  </si>
  <si>
    <t>ведомственный</t>
  </si>
  <si>
    <t>Каменский       район</t>
  </si>
  <si>
    <t>Аксайский район</t>
  </si>
  <si>
    <t>Пляж "Базковский"</t>
  </si>
  <si>
    <t>х.Белогорский, Шолоховского р-на, р.Дон</t>
  </si>
  <si>
    <t>Базковское с/поселение</t>
  </si>
  <si>
    <t>до 100 чел</t>
  </si>
  <si>
    <t>Пляж "Каргинский"</t>
  </si>
  <si>
    <t>ст. Каргинская, ул. Чирская 31А, р.Чир</t>
  </si>
  <si>
    <t>Каргинское с/поселение</t>
  </si>
  <si>
    <t>МБОУ "Дом Детского творчества"</t>
  </si>
  <si>
    <t>х. Вислогузов, ул. Вислогузовская, 47, р. Чир</t>
  </si>
  <si>
    <t>Боковское с/поселение</t>
  </si>
  <si>
    <t>до 90 чел</t>
  </si>
  <si>
    <t>Пляж "Казанский"</t>
  </si>
  <si>
    <t>ст. Казанская, ул. Береговая, 15, р.Дон</t>
  </si>
  <si>
    <t>Казанское с/поселение</t>
  </si>
  <si>
    <t>Пляж "Боковский"</t>
  </si>
  <si>
    <t>ст. Боковская, ул. Ленина 24А, р.Чир</t>
  </si>
  <si>
    <t>Пляж "Вешенский 1"</t>
  </si>
  <si>
    <t>ст. Вешенская, ул. Набережная 42 В</t>
  </si>
  <si>
    <t>Вешенское с/поселение</t>
  </si>
  <si>
    <t>Пляж "Вешенский  2"</t>
  </si>
  <si>
    <t>ЦОО Ивушка</t>
  </si>
  <si>
    <t>р. Дон, г. Волгодонск, Отдыха, 41</t>
  </si>
  <si>
    <t>Цимлянский городской пляж</t>
  </si>
  <si>
    <t>Цимлянское вдхр., г. Цимлянск, Крупской 2А</t>
  </si>
  <si>
    <t>г. Цимлянск</t>
  </si>
  <si>
    <t>Волгодонской городской пляж</t>
  </si>
  <si>
    <t>Волгодонск, магистральный канал</t>
  </si>
  <si>
    <t>б/о «Айвенго»</t>
  </si>
  <si>
    <t>р. Дон, г. Волгодонск, Отдыха, 5</t>
  </si>
  <si>
    <t>б/о "Зеленый берег"</t>
  </si>
  <si>
    <t>р. Дон, г. Волгодонск, Отдыха, 57</t>
  </si>
  <si>
    <t>б/о "Мечта"</t>
  </si>
  <si>
    <t>р. Дон, г. Волгодонск, Отдыха, 25</t>
  </si>
  <si>
    <t>б/о «Горизонт»</t>
  </si>
  <si>
    <t>р. Дон, г. Волгодонск, Отдыха, 5а</t>
  </si>
  <si>
    <t>б/о «Белая Вежа»</t>
  </si>
  <si>
    <t>б/о "Старый причал"</t>
  </si>
  <si>
    <t>р. Дон, г. Волгодонск, Отдыха, 11</t>
  </si>
  <si>
    <t>б/о "Промстроймеханизация"</t>
  </si>
  <si>
    <t>р. Дон, г. Волгодонск, Лодочная, 11а</t>
  </si>
  <si>
    <t>01.06.2026 г.</t>
  </si>
  <si>
    <t>Пляж базы отдыха "Эльдорадо"</t>
  </si>
  <si>
    <t xml:space="preserve"> Богдановское сельское поселение               берег пруда "Северный" ул. Солнечная Долина,1</t>
  </si>
  <si>
    <t xml:space="preserve"> Каменский район </t>
  </si>
  <si>
    <t xml:space="preserve">10.06.2026 г. </t>
  </si>
  <si>
    <t xml:space="preserve">Пляж база отдыха "Причал" </t>
  </si>
  <si>
    <t>лев. берег р. Северский Донец</t>
  </si>
  <si>
    <t xml:space="preserve">Пляж база отдыха "Эдем" </t>
  </si>
  <si>
    <t>лев. берег р. Северский Донец Малокаменское сельское поселение</t>
  </si>
  <si>
    <t>12.06.2026 г.</t>
  </si>
  <si>
    <t xml:space="preserve">Пляж база отдыха "Лагуна парадис" </t>
  </si>
  <si>
    <t>г. Донецк, ул. Калинина, 104, лев. берег р. Северский Донец</t>
  </si>
  <si>
    <t>г. Донецк</t>
  </si>
  <si>
    <t>08.06.2026 г.</t>
  </si>
  <si>
    <t xml:space="preserve"> пляж ДЮСШ</t>
  </si>
  <si>
    <t>рп. Усть-Донецкий, Ьереговая 6, река «Северский Донец»</t>
  </si>
  <si>
    <t>Муниципальный пляж</t>
  </si>
  <si>
    <t>Усть-Донецкий р-н., ст. Мелиховская, река Дон</t>
  </si>
  <si>
    <t>Усть-Донецкий р-н., ст. Раздорская, река Дон</t>
  </si>
  <si>
    <t>Усть-Донецкий р-н., х. Пухляковский, река Дон</t>
  </si>
  <si>
    <t>рп. Усть-Донецкий, Береговая 2, река Северский Донец</t>
  </si>
  <si>
    <t>Пляж «20 лет РККА»</t>
  </si>
  <si>
    <t>г. Шахты, водоем «20 лет РККА»</t>
  </si>
  <si>
    <t>г. Шахты</t>
  </si>
  <si>
    <t xml:space="preserve">пляж ООО ЦДиЮП
«Мир»
</t>
  </si>
  <si>
    <t>Ростовская область,  Неклиновский р-н
х. Красный Десант
Ул. Октябрьская д. 1-А
Таганрогский залив</t>
  </si>
  <si>
    <t>Ростовкая область, Неклиновский р-н</t>
  </si>
  <si>
    <t xml:space="preserve">пляж «Спутник»
</t>
  </si>
  <si>
    <t>Ростовкая область,. Неклиновский р-н
с. Натальевка
ул. Чехова, 224
Таганрогский залив</t>
  </si>
  <si>
    <t xml:space="preserve">пляж ФБЛПУ
Санаторий-Профилакторий
«Рожок»
</t>
  </si>
  <si>
    <t>Ростовкая область,. Неклиновский р-н
х. Рожок
ул. Северная 2
Таганрогский залив</t>
  </si>
  <si>
    <t>ведомств.</t>
  </si>
  <si>
    <t xml:space="preserve">
пляж «Ромашка»
</t>
  </si>
  <si>
    <t>Ростовкая область,. Неклиновский р-н
п. Золотая Коса
ул. Ломоносова 20;
Таганрогский залив</t>
  </si>
  <si>
    <t xml:space="preserve">пляж 
«Центральный» 
</t>
  </si>
  <si>
    <t>Ростовкая область, г.Таганрог, пер. Дуровский спуск 2
Таганрогский залив</t>
  </si>
  <si>
    <t>г.Таганрог</t>
  </si>
  <si>
    <t xml:space="preserve">МКУ ЦКДД
пляж «Приморский»
</t>
  </si>
  <si>
    <t xml:space="preserve">г. Таганрог
улица
Инструментальная
дом 13-А
</t>
  </si>
  <si>
    <t xml:space="preserve">пляж 
Дмитриадовский 
</t>
  </si>
  <si>
    <t>Ростовкая область, Неклиновский р-н
п. Дмитриадовка
ул. Тельмана д. 28
Таганрогский залив</t>
  </si>
  <si>
    <t xml:space="preserve">пляж ООО ДОЦ
«Орленок»
</t>
  </si>
  <si>
    <t xml:space="preserve">пляж ООО ДОЦ
«Котлостроитель" 
</t>
  </si>
  <si>
    <t>Ростовская область,     Неклиновский р-н
х. Красный Десант
Ул. Октябрьская д. 37-А
Таганрогский залив</t>
  </si>
  <si>
    <t xml:space="preserve">пляж 
Красный Десант 
</t>
  </si>
  <si>
    <t>Ростовская область,     Неклиновский р-н
х. Красный Десант
Ул. Октябрьская д. 1-Б
Таганрогский залив</t>
  </si>
  <si>
    <t xml:space="preserve">
пляж «Тополь»</t>
  </si>
  <si>
    <t>г.Таганрог
ул.Социалистическая
дом 170/3;
Таганрогский залив</t>
  </si>
  <si>
    <t xml:space="preserve">пляж ООО «Лето»
ДОЛ «Золотая Коса»
</t>
  </si>
  <si>
    <t xml:space="preserve">Ростовская область
Неклиновский район
п. Золотая Коса
ул. Новаторов д. 15
</t>
  </si>
  <si>
    <t xml:space="preserve">пляж «Парус»
</t>
  </si>
  <si>
    <t>Ростовская область,. Неклиновский р-н
с. Приморка
ул. Ленина 181/11;
Таганрогский залив</t>
  </si>
  <si>
    <t xml:space="preserve">
пляж «Елисеевский»
</t>
  </si>
  <si>
    <t xml:space="preserve">г. Таганрог
улица
Адмирала Крюйса
дом 4-6
</t>
  </si>
  <si>
    <t>о. Соленое</t>
  </si>
  <si>
    <t>гор. Батайск, ул. Пляжная, о Соленое</t>
  </si>
  <si>
    <t>г. Батайск</t>
  </si>
  <si>
    <t>Городской пляж г.Азов</t>
  </si>
  <si>
    <t>г.Азов пр. Пляжный 1</t>
  </si>
  <si>
    <t xml:space="preserve"> г. Азов </t>
  </si>
  <si>
    <t>пляж х. Старая Станица</t>
  </si>
  <si>
    <t xml:space="preserve">Ростовская обл., Константиновский р-н, х. Старая Станица, 20 м южнее от жилого дома по ул. Донская  д.41 р.Дон </t>
  </si>
  <si>
    <t>Константиновский р-н х. Старая Станица</t>
  </si>
  <si>
    <t>пляж городской</t>
  </si>
  <si>
    <t>Ростовская обл. г. Константиновск ул. Набережная 11В р. Дон</t>
  </si>
  <si>
    <t>г. Константиновск</t>
  </si>
  <si>
    <t>Пляж «Любимая Усадьба»</t>
  </si>
  <si>
    <t>346735, Ростовская обл., Аксайский район, п.Мускатный, ул. Центральная, 10</t>
  </si>
  <si>
    <t>Пляж х. Апаринский</t>
  </si>
  <si>
    <t xml:space="preserve"> Усть-Донецкий р-н., х. Апаринский</t>
  </si>
  <si>
    <t>Усть-Донецкий                район</t>
  </si>
  <si>
    <t>городской пляж                              Ростовская область</t>
  </si>
  <si>
    <t>Ростовская область, г.Белая Калитва, ул. Есенина уч.№ 6 Б</t>
  </si>
  <si>
    <t>городской пляж                                                  Ростовская область</t>
  </si>
  <si>
    <t>Ростовская область, г.Белая Калитва, парк " Молодежный"</t>
  </si>
  <si>
    <t>Малый пляж Коксовского сельского поселения</t>
  </si>
  <si>
    <t>Коксовское сельское поселение,                правобережная зона п. Коксовый, примерно 30м. на Север от д. 224 по ул. Орловская, п. Коксовый</t>
  </si>
  <si>
    <t>Малый пляж Синегорского сельского поселения</t>
  </si>
  <si>
    <t>Синегорское сельское поселение, правобережная зона п. Синегорский, примерно 20,0м. на Северо-восток от ориентира: Ростовская область, Белокалитвинский район, п. Синегорский,ул. Фильчукова, 47-б</t>
  </si>
  <si>
    <t>Малый пляж Нижнепоповского сельского поселения</t>
  </si>
  <si>
    <t>Нижнепоповское сельское поселение, правобережная зона х. Верхнепопов, примерно 200м. на Север от х. Верхнепопов</t>
  </si>
  <si>
    <t>городской пляж Ростовская область</t>
  </si>
  <si>
    <t>Ростовская область, г.Белая Калитва, ул. Заречная уч.№ 2 Д</t>
  </si>
  <si>
    <t>Муниципальный пляж п.Веселый</t>
  </si>
  <si>
    <t xml:space="preserve"> Веселовский район, п.Веселый, пер. Волго-Донской, 70, р.Маныч</t>
  </si>
  <si>
    <t xml:space="preserve"> Веселовский район</t>
  </si>
  <si>
    <t>Пляж «Salt lake»</t>
  </si>
  <si>
    <t>Ростовская область, Аксайский район</t>
  </si>
  <si>
    <t>МБУ ДОЛ Чумбур-Коса</t>
  </si>
  <si>
    <t>Таганрогский залив,Павлово-Очаковская коса</t>
  </si>
  <si>
    <t>Ростовская обл., Азовский район  х.Чумбур Коса ул. Береговая 10</t>
  </si>
  <si>
    <t>Пляж "Нептун"</t>
  </si>
  <si>
    <t>сл. Кашары, ул. Набережная 1</t>
  </si>
  <si>
    <t xml:space="preserve">Кашарское с/поселение </t>
  </si>
  <si>
    <t>50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</si>
</sst>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Fill="1"/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14" fontId="10" fillId="0" borderId="19" xfId="0" applyNumberFormat="1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 shrinkToFit="1"/>
    </xf>
    <xf numFmtId="0" fontId="7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13" fillId="0" borderId="0" xfId="0" applyFont="1"/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6" borderId="0" xfId="0" applyFont="1" applyFill="1"/>
    <xf numFmtId="14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5" fillId="4" borderId="0" xfId="0" applyFont="1" applyFill="1"/>
    <xf numFmtId="0" fontId="5" fillId="5" borderId="0" xfId="0" applyFont="1" applyFill="1"/>
    <xf numFmtId="0" fontId="8" fillId="0" borderId="0" xfId="0" applyFont="1" applyAlignment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center" vertical="top" wrapText="1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14" fontId="10" fillId="0" borderId="2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14" fontId="7" fillId="0" borderId="18" xfId="0" applyNumberFormat="1" applyFont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14" fontId="7" fillId="7" borderId="1" xfId="0" applyNumberFormat="1" applyFont="1" applyFill="1" applyBorder="1" applyAlignment="1">
      <alignment horizontal="center" vertical="center" wrapText="1"/>
    </xf>
    <xf numFmtId="14" fontId="7" fillId="7" borderId="19" xfId="0" applyNumberFormat="1" applyFont="1" applyFill="1" applyBorder="1" applyAlignment="1">
      <alignment horizontal="center" vertical="center" wrapText="1"/>
    </xf>
    <xf numFmtId="14" fontId="10" fillId="7" borderId="19" xfId="0" applyNumberFormat="1" applyFont="1" applyFill="1" applyBorder="1" applyAlignment="1" applyProtection="1">
      <alignment horizontal="center" vertical="center"/>
    </xf>
    <xf numFmtId="14" fontId="10" fillId="7" borderId="1" xfId="0" applyNumberFormat="1" applyFont="1" applyFill="1" applyBorder="1" applyAlignment="1" applyProtection="1">
      <alignment horizontal="center" vertical="center"/>
    </xf>
    <xf numFmtId="14" fontId="10" fillId="7" borderId="2" xfId="0" applyNumberFormat="1" applyFont="1" applyFill="1" applyBorder="1" applyAlignment="1" applyProtection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2" xfId="0" applyNumberFormat="1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14" fontId="7" fillId="7" borderId="3" xfId="0" applyNumberFormat="1" applyFont="1" applyFill="1" applyBorder="1" applyAlignment="1">
      <alignment horizontal="center" vertical="center" wrapText="1"/>
    </xf>
    <xf numFmtId="14" fontId="7" fillId="7" borderId="16" xfId="0" applyNumberFormat="1" applyFont="1" applyFill="1" applyBorder="1" applyAlignment="1">
      <alignment horizontal="center" vertical="center" wrapText="1"/>
    </xf>
    <xf numFmtId="14" fontId="7" fillId="7" borderId="4" xfId="0" applyNumberFormat="1" applyFont="1" applyFill="1" applyBorder="1" applyAlignment="1" applyProtection="1">
      <alignment horizontal="center" vertical="center"/>
    </xf>
    <xf numFmtId="14" fontId="7" fillId="7" borderId="1" xfId="0" applyNumberFormat="1" applyFont="1" applyFill="1" applyBorder="1" applyAlignment="1" applyProtection="1">
      <alignment horizontal="center" vertical="center"/>
    </xf>
    <xf numFmtId="14" fontId="10" fillId="7" borderId="1" xfId="0" applyNumberFormat="1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7" fillId="7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 shrinkToFit="1"/>
    </xf>
    <xf numFmtId="0" fontId="10" fillId="5" borderId="1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 applyProtection="1">
      <alignment horizontal="center" vertical="top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/>
    </xf>
    <xf numFmtId="14" fontId="10" fillId="7" borderId="20" xfId="0" applyNumberFormat="1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 shrinkToFit="1"/>
    </xf>
    <xf numFmtId="0" fontId="7" fillId="0" borderId="2" xfId="0" applyFont="1" applyBorder="1" applyAlignment="1" applyProtection="1">
      <alignment horizontal="center" vertical="center"/>
    </xf>
    <xf numFmtId="14" fontId="7" fillId="7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7"/>
  <sheetViews>
    <sheetView tabSelected="1" zoomScale="70" zoomScaleNormal="70" workbookViewId="0">
      <pane xSplit="1" ySplit="8" topLeftCell="B36" activePane="bottomRight" state="frozen"/>
      <selection pane="topRight" activeCell="B1" sqref="B1"/>
      <selection pane="bottomLeft" activeCell="A9" sqref="A9"/>
      <selection pane="bottomRight" activeCell="K1" sqref="K1:K1048576"/>
    </sheetView>
  </sheetViews>
  <sheetFormatPr defaultRowHeight="15" x14ac:dyDescent="0.25"/>
  <cols>
    <col min="1" max="1" width="4" customWidth="1"/>
    <col min="2" max="2" width="23.5703125" customWidth="1"/>
    <col min="3" max="3" width="7" customWidth="1"/>
    <col min="4" max="4" width="24.5703125" customWidth="1"/>
    <col min="5" max="5" width="22" customWidth="1"/>
    <col min="6" max="6" width="18.85546875" customWidth="1"/>
    <col min="7" max="7" width="13.42578125" customWidth="1"/>
    <col min="8" max="8" width="20.5703125" customWidth="1"/>
    <col min="9" max="9" width="10.42578125" customWidth="1"/>
    <col min="10" max="10" width="15.1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ht="18.75" x14ac:dyDescent="0.3">
      <c r="B2" s="159" t="s">
        <v>4</v>
      </c>
      <c r="C2" s="160"/>
      <c r="D2" s="160"/>
      <c r="E2" s="160"/>
      <c r="F2" s="160"/>
      <c r="G2" s="160"/>
      <c r="H2" s="160"/>
      <c r="I2" s="160"/>
      <c r="J2" s="160"/>
    </row>
    <row r="3" spans="2:11" ht="18.75" x14ac:dyDescent="0.3">
      <c r="B3" s="159" t="s">
        <v>5</v>
      </c>
      <c r="C3" s="160"/>
      <c r="D3" s="160"/>
      <c r="E3" s="160"/>
      <c r="F3" s="160"/>
      <c r="G3" s="160"/>
      <c r="H3" s="160"/>
      <c r="I3" s="160"/>
      <c r="J3" s="160"/>
    </row>
    <row r="4" spans="2:11" ht="15.75" x14ac:dyDescent="0.25">
      <c r="B4" s="161">
        <v>2026</v>
      </c>
      <c r="C4" s="162"/>
      <c r="D4" s="162"/>
      <c r="E4" s="162"/>
      <c r="F4" s="162"/>
      <c r="G4" s="162"/>
      <c r="H4" s="162"/>
      <c r="I4" s="162"/>
      <c r="J4" s="162"/>
    </row>
    <row r="5" spans="2:11" ht="15.75" thickBot="1" x14ac:dyDescent="0.3">
      <c r="B5" s="1"/>
      <c r="C5" s="1"/>
      <c r="D5" s="1"/>
      <c r="E5" s="1"/>
      <c r="F5" s="1"/>
      <c r="G5" s="1"/>
      <c r="H5" s="1"/>
      <c r="I5" s="1"/>
      <c r="J5" s="1"/>
    </row>
    <row r="6" spans="2:11" ht="29.25" customHeight="1" x14ac:dyDescent="0.25">
      <c r="B6" s="165" t="s">
        <v>0</v>
      </c>
      <c r="C6" s="152" t="s">
        <v>2</v>
      </c>
      <c r="D6" s="152" t="s">
        <v>6</v>
      </c>
      <c r="E6" s="163" t="s">
        <v>3</v>
      </c>
      <c r="F6" s="164"/>
      <c r="G6" s="152" t="s">
        <v>9</v>
      </c>
      <c r="H6" s="152" t="s">
        <v>10</v>
      </c>
      <c r="I6" s="152" t="s">
        <v>1</v>
      </c>
      <c r="J6" s="167" t="s">
        <v>11</v>
      </c>
      <c r="K6" s="2"/>
    </row>
    <row r="7" spans="2:11" ht="29.25" thickBot="1" x14ac:dyDescent="0.3">
      <c r="B7" s="166"/>
      <c r="C7" s="153"/>
      <c r="D7" s="153"/>
      <c r="E7" s="97" t="s">
        <v>8</v>
      </c>
      <c r="F7" s="97" t="s">
        <v>7</v>
      </c>
      <c r="G7" s="153"/>
      <c r="H7" s="153"/>
      <c r="I7" s="153"/>
      <c r="J7" s="153"/>
      <c r="K7" s="2"/>
    </row>
    <row r="8" spans="2:11" ht="12" customHeight="1" thickBot="1" x14ac:dyDescent="0.3">
      <c r="B8" s="99">
        <v>1</v>
      </c>
      <c r="C8" s="100">
        <v>2</v>
      </c>
      <c r="D8" s="100">
        <v>3</v>
      </c>
      <c r="E8" s="100">
        <v>4</v>
      </c>
      <c r="F8" s="100">
        <v>5</v>
      </c>
      <c r="G8" s="100">
        <v>8</v>
      </c>
      <c r="H8" s="100">
        <v>10</v>
      </c>
      <c r="I8" s="100">
        <v>11</v>
      </c>
      <c r="J8" s="100">
        <v>12</v>
      </c>
      <c r="K8" s="2"/>
    </row>
    <row r="9" spans="2:11" ht="103.5" customHeight="1" x14ac:dyDescent="0.25">
      <c r="B9" s="134" t="s">
        <v>12</v>
      </c>
      <c r="C9" s="137">
        <v>3</v>
      </c>
      <c r="D9" s="41" t="s">
        <v>44</v>
      </c>
      <c r="E9" s="41" t="s">
        <v>45</v>
      </c>
      <c r="F9" s="41" t="s">
        <v>46</v>
      </c>
      <c r="G9" s="98">
        <v>46165</v>
      </c>
      <c r="H9" s="43" t="s">
        <v>43</v>
      </c>
      <c r="I9" s="43" t="s">
        <v>30</v>
      </c>
      <c r="J9" s="41">
        <v>300</v>
      </c>
      <c r="K9" s="2"/>
    </row>
    <row r="10" spans="2:11" ht="34.5" customHeight="1" x14ac:dyDescent="0.25">
      <c r="B10" s="134"/>
      <c r="C10" s="137"/>
      <c r="D10" s="4" t="s">
        <v>192</v>
      </c>
      <c r="E10" s="4" t="s">
        <v>193</v>
      </c>
      <c r="F10" s="4" t="s">
        <v>194</v>
      </c>
      <c r="G10" s="84">
        <v>46174</v>
      </c>
      <c r="H10" s="101" t="s">
        <v>38</v>
      </c>
      <c r="I10" s="6" t="s">
        <v>30</v>
      </c>
      <c r="J10" s="4">
        <v>150</v>
      </c>
      <c r="K10" s="2"/>
    </row>
    <row r="11" spans="2:11" ht="34.5" customHeight="1" thickBot="1" x14ac:dyDescent="0.3">
      <c r="B11" s="134"/>
      <c r="C11" s="137"/>
      <c r="D11" s="58" t="s">
        <v>223</v>
      </c>
      <c r="E11" s="58" t="s">
        <v>224</v>
      </c>
      <c r="F11" s="58" t="s">
        <v>225</v>
      </c>
      <c r="G11" s="90">
        <v>46174</v>
      </c>
      <c r="H11" s="108" t="s">
        <v>38</v>
      </c>
      <c r="I11" s="79" t="s">
        <v>39</v>
      </c>
      <c r="J11" s="58">
        <v>150</v>
      </c>
      <c r="K11" s="2"/>
    </row>
    <row r="12" spans="2:11" ht="51" x14ac:dyDescent="0.25">
      <c r="B12" s="133" t="s">
        <v>13</v>
      </c>
      <c r="C12" s="136">
        <v>2</v>
      </c>
      <c r="D12" s="14" t="s">
        <v>201</v>
      </c>
      <c r="E12" s="14" t="s">
        <v>202</v>
      </c>
      <c r="F12" s="14" t="s">
        <v>94</v>
      </c>
      <c r="G12" s="85">
        <v>46174</v>
      </c>
      <c r="H12" s="28" t="s">
        <v>43</v>
      </c>
      <c r="I12" s="28" t="s">
        <v>30</v>
      </c>
      <c r="J12" s="14">
        <v>100</v>
      </c>
      <c r="K12" s="2"/>
    </row>
    <row r="13" spans="2:11" ht="26.25" thickBot="1" x14ac:dyDescent="0.3">
      <c r="B13" s="147"/>
      <c r="C13" s="138"/>
      <c r="D13" s="13" t="s">
        <v>221</v>
      </c>
      <c r="E13" s="13" t="s">
        <v>222</v>
      </c>
      <c r="F13" s="13" t="s">
        <v>94</v>
      </c>
      <c r="G13" s="93">
        <v>46174</v>
      </c>
      <c r="H13" s="38" t="s">
        <v>43</v>
      </c>
      <c r="I13" s="38" t="s">
        <v>30</v>
      </c>
      <c r="J13" s="13">
        <v>1000</v>
      </c>
      <c r="K13" s="2"/>
    </row>
    <row r="14" spans="2:11" x14ac:dyDescent="0.25">
      <c r="B14" s="134" t="s">
        <v>14</v>
      </c>
      <c r="C14" s="137">
        <v>0</v>
      </c>
      <c r="D14" s="41"/>
      <c r="E14" s="41"/>
      <c r="F14" s="41"/>
      <c r="G14" s="42"/>
      <c r="H14" s="43"/>
      <c r="I14" s="43"/>
      <c r="J14" s="41"/>
      <c r="K14" s="2"/>
    </row>
    <row r="15" spans="2:11" ht="15.75" thickBot="1" x14ac:dyDescent="0.3">
      <c r="B15" s="158"/>
      <c r="C15" s="153"/>
      <c r="D15" s="67"/>
      <c r="E15" s="67"/>
      <c r="F15" s="67"/>
      <c r="G15" s="68"/>
      <c r="H15" s="70"/>
      <c r="I15" s="70"/>
      <c r="J15" s="67"/>
      <c r="K15" s="2"/>
    </row>
    <row r="16" spans="2:11" ht="38.25" x14ac:dyDescent="0.25">
      <c r="B16" s="154" t="s">
        <v>15</v>
      </c>
      <c r="C16" s="136">
        <v>6</v>
      </c>
      <c r="D16" s="20" t="s">
        <v>206</v>
      </c>
      <c r="E16" s="21" t="s">
        <v>207</v>
      </c>
      <c r="F16" s="21" t="s">
        <v>31</v>
      </c>
      <c r="G16" s="22"/>
      <c r="H16" s="102" t="s">
        <v>38</v>
      </c>
      <c r="I16" s="73" t="s">
        <v>30</v>
      </c>
      <c r="J16" s="21">
        <v>90</v>
      </c>
    </row>
    <row r="17" spans="2:10" ht="38.25" x14ac:dyDescent="0.25">
      <c r="B17" s="155"/>
      <c r="C17" s="137"/>
      <c r="D17" s="11" t="s">
        <v>208</v>
      </c>
      <c r="E17" s="7" t="s">
        <v>209</v>
      </c>
      <c r="F17" s="7" t="s">
        <v>31</v>
      </c>
      <c r="G17" s="18"/>
      <c r="H17" s="103" t="s">
        <v>38</v>
      </c>
      <c r="I17" s="46" t="s">
        <v>30</v>
      </c>
      <c r="J17" s="7">
        <v>90</v>
      </c>
    </row>
    <row r="18" spans="2:10" ht="25.5" x14ac:dyDescent="0.25">
      <c r="B18" s="155"/>
      <c r="C18" s="137"/>
      <c r="D18" s="11" t="s">
        <v>210</v>
      </c>
      <c r="E18" s="8" t="s">
        <v>211</v>
      </c>
      <c r="F18" s="7" t="s">
        <v>31</v>
      </c>
      <c r="G18" s="18"/>
      <c r="H18" s="103" t="s">
        <v>38</v>
      </c>
      <c r="I18" s="46" t="s">
        <v>30</v>
      </c>
      <c r="J18" s="7">
        <v>100</v>
      </c>
    </row>
    <row r="19" spans="2:10" ht="25.5" x14ac:dyDescent="0.25">
      <c r="B19" s="155"/>
      <c r="C19" s="137"/>
      <c r="D19" s="11" t="s">
        <v>212</v>
      </c>
      <c r="E19" s="8" t="s">
        <v>213</v>
      </c>
      <c r="F19" s="7" t="s">
        <v>31</v>
      </c>
      <c r="G19" s="18"/>
      <c r="H19" s="103" t="s">
        <v>38</v>
      </c>
      <c r="I19" s="46" t="s">
        <v>30</v>
      </c>
      <c r="J19" s="7">
        <v>50</v>
      </c>
    </row>
    <row r="20" spans="2:10" ht="38.25" x14ac:dyDescent="0.25">
      <c r="B20" s="155"/>
      <c r="C20" s="137"/>
      <c r="D20" s="19" t="s">
        <v>214</v>
      </c>
      <c r="E20" s="8" t="s">
        <v>215</v>
      </c>
      <c r="F20" s="7" t="s">
        <v>31</v>
      </c>
      <c r="G20" s="18"/>
      <c r="H20" s="103" t="s">
        <v>38</v>
      </c>
      <c r="I20" s="46" t="s">
        <v>30</v>
      </c>
      <c r="J20" s="7">
        <v>50</v>
      </c>
    </row>
    <row r="21" spans="2:10" ht="39" thickBot="1" x14ac:dyDescent="0.3">
      <c r="B21" s="156"/>
      <c r="C21" s="157"/>
      <c r="D21" s="23" t="s">
        <v>216</v>
      </c>
      <c r="E21" s="24" t="s">
        <v>217</v>
      </c>
      <c r="F21" s="24" t="s">
        <v>31</v>
      </c>
      <c r="G21" s="25"/>
      <c r="H21" s="50" t="s">
        <v>43</v>
      </c>
      <c r="I21" s="50" t="s">
        <v>30</v>
      </c>
      <c r="J21" s="24">
        <v>90</v>
      </c>
    </row>
    <row r="22" spans="2:10" ht="25.5" customHeight="1" x14ac:dyDescent="0.25">
      <c r="B22" s="134" t="s">
        <v>16</v>
      </c>
      <c r="C22" s="136">
        <v>8</v>
      </c>
      <c r="D22" s="27" t="s">
        <v>95</v>
      </c>
      <c r="E22" s="20" t="s">
        <v>96</v>
      </c>
      <c r="F22" s="26" t="s">
        <v>97</v>
      </c>
      <c r="G22" s="86">
        <v>46174</v>
      </c>
      <c r="H22" s="104" t="s">
        <v>38</v>
      </c>
      <c r="I22" s="69" t="s">
        <v>30</v>
      </c>
      <c r="J22" s="26" t="s">
        <v>98</v>
      </c>
    </row>
    <row r="23" spans="2:10" ht="25.5" x14ac:dyDescent="0.25">
      <c r="B23" s="134"/>
      <c r="C23" s="137"/>
      <c r="D23" s="10" t="s">
        <v>99</v>
      </c>
      <c r="E23" s="11" t="s">
        <v>100</v>
      </c>
      <c r="F23" s="8" t="s">
        <v>101</v>
      </c>
      <c r="G23" s="87">
        <v>46174</v>
      </c>
      <c r="H23" s="105" t="s">
        <v>38</v>
      </c>
      <c r="I23" s="71" t="s">
        <v>30</v>
      </c>
      <c r="J23" s="8" t="s">
        <v>98</v>
      </c>
    </row>
    <row r="24" spans="2:10" ht="38.25" x14ac:dyDescent="0.25">
      <c r="B24" s="134"/>
      <c r="C24" s="137"/>
      <c r="D24" s="10" t="s">
        <v>102</v>
      </c>
      <c r="E24" s="11" t="s">
        <v>103</v>
      </c>
      <c r="F24" s="8" t="s">
        <v>104</v>
      </c>
      <c r="G24" s="9">
        <v>46179</v>
      </c>
      <c r="H24" s="119" t="s">
        <v>92</v>
      </c>
      <c r="I24" s="81" t="s">
        <v>39</v>
      </c>
      <c r="J24" s="8" t="s">
        <v>105</v>
      </c>
    </row>
    <row r="25" spans="2:10" ht="25.5" x14ac:dyDescent="0.25">
      <c r="B25" s="134"/>
      <c r="C25" s="137"/>
      <c r="D25" s="10" t="s">
        <v>106</v>
      </c>
      <c r="E25" s="11" t="s">
        <v>107</v>
      </c>
      <c r="F25" s="8" t="s">
        <v>108</v>
      </c>
      <c r="G25" s="87">
        <v>46174</v>
      </c>
      <c r="H25" s="105" t="s">
        <v>38</v>
      </c>
      <c r="I25" s="71" t="s">
        <v>30</v>
      </c>
      <c r="J25" s="8" t="s">
        <v>98</v>
      </c>
    </row>
    <row r="26" spans="2:10" ht="25.5" x14ac:dyDescent="0.25">
      <c r="B26" s="134"/>
      <c r="C26" s="137"/>
      <c r="D26" s="63" t="s">
        <v>109</v>
      </c>
      <c r="E26" s="64" t="s">
        <v>110</v>
      </c>
      <c r="F26" s="65" t="s">
        <v>104</v>
      </c>
      <c r="G26" s="88">
        <v>46174</v>
      </c>
      <c r="H26" s="106" t="s">
        <v>38</v>
      </c>
      <c r="I26" s="74" t="s">
        <v>30</v>
      </c>
      <c r="J26" s="65" t="s">
        <v>98</v>
      </c>
    </row>
    <row r="27" spans="2:10" ht="25.5" x14ac:dyDescent="0.25">
      <c r="B27" s="134"/>
      <c r="C27" s="137"/>
      <c r="D27" s="63" t="s">
        <v>111</v>
      </c>
      <c r="E27" s="64" t="s">
        <v>112</v>
      </c>
      <c r="F27" s="65" t="s">
        <v>113</v>
      </c>
      <c r="G27" s="66">
        <v>46178</v>
      </c>
      <c r="H27" s="106" t="s">
        <v>38</v>
      </c>
      <c r="I27" s="74" t="s">
        <v>30</v>
      </c>
      <c r="J27" s="65" t="s">
        <v>98</v>
      </c>
    </row>
    <row r="28" spans="2:10" ht="25.5" x14ac:dyDescent="0.25">
      <c r="B28" s="134"/>
      <c r="C28" s="137"/>
      <c r="D28" s="63" t="s">
        <v>114</v>
      </c>
      <c r="E28" s="64" t="s">
        <v>112</v>
      </c>
      <c r="F28" s="65" t="s">
        <v>113</v>
      </c>
      <c r="G28" s="66">
        <v>46178</v>
      </c>
      <c r="H28" s="106" t="s">
        <v>38</v>
      </c>
      <c r="I28" s="74" t="s">
        <v>30</v>
      </c>
      <c r="J28" s="65" t="s">
        <v>98</v>
      </c>
    </row>
    <row r="29" spans="2:10" ht="26.25" thickBot="1" x14ac:dyDescent="0.3">
      <c r="B29" s="135"/>
      <c r="C29" s="137"/>
      <c r="D29" s="63" t="s">
        <v>226</v>
      </c>
      <c r="E29" s="64" t="s">
        <v>227</v>
      </c>
      <c r="F29" s="65" t="s">
        <v>228</v>
      </c>
      <c r="G29" s="66">
        <v>46195</v>
      </c>
      <c r="H29" s="106" t="s">
        <v>38</v>
      </c>
      <c r="I29" s="74" t="s">
        <v>30</v>
      </c>
      <c r="J29" s="65" t="s">
        <v>229</v>
      </c>
    </row>
    <row r="30" spans="2:10" ht="54" customHeight="1" thickBot="1" x14ac:dyDescent="0.3">
      <c r="B30" s="120" t="s">
        <v>17</v>
      </c>
      <c r="C30" s="121">
        <v>1</v>
      </c>
      <c r="D30" s="122" t="s">
        <v>218</v>
      </c>
      <c r="E30" s="123" t="s">
        <v>219</v>
      </c>
      <c r="F30" s="124" t="s">
        <v>220</v>
      </c>
      <c r="G30" s="125">
        <v>46174</v>
      </c>
      <c r="H30" s="127" t="s">
        <v>38</v>
      </c>
      <c r="I30" s="126" t="s">
        <v>30</v>
      </c>
      <c r="J30" s="124">
        <v>90</v>
      </c>
    </row>
    <row r="31" spans="2:10" ht="29.25" customHeight="1" x14ac:dyDescent="0.25">
      <c r="B31" s="148" t="s">
        <v>23</v>
      </c>
      <c r="C31" s="151">
        <v>15</v>
      </c>
      <c r="D31" s="35" t="s">
        <v>115</v>
      </c>
      <c r="E31" s="4" t="s">
        <v>116</v>
      </c>
      <c r="F31" s="35" t="s">
        <v>32</v>
      </c>
      <c r="G31" s="89">
        <v>46174</v>
      </c>
      <c r="H31" s="107" t="s">
        <v>38</v>
      </c>
      <c r="I31" s="80" t="s">
        <v>39</v>
      </c>
      <c r="J31" s="35">
        <v>100</v>
      </c>
    </row>
    <row r="32" spans="2:10" ht="22.5" customHeight="1" x14ac:dyDescent="0.25">
      <c r="B32" s="149"/>
      <c r="C32" s="151"/>
      <c r="D32" s="37" t="s">
        <v>62</v>
      </c>
      <c r="E32" s="37" t="s">
        <v>63</v>
      </c>
      <c r="F32" s="35" t="s">
        <v>32</v>
      </c>
      <c r="G32" s="89">
        <v>46174</v>
      </c>
      <c r="H32" s="75" t="s">
        <v>43</v>
      </c>
      <c r="I32" s="75" t="s">
        <v>30</v>
      </c>
      <c r="J32" s="35">
        <v>70</v>
      </c>
    </row>
    <row r="33" spans="2:10" ht="24.75" customHeight="1" x14ac:dyDescent="0.25">
      <c r="B33" s="149"/>
      <c r="C33" s="151"/>
      <c r="D33" s="35" t="s">
        <v>117</v>
      </c>
      <c r="E33" s="4" t="s">
        <v>118</v>
      </c>
      <c r="F33" s="35" t="s">
        <v>119</v>
      </c>
      <c r="G33" s="89">
        <v>46174</v>
      </c>
      <c r="H33" s="107" t="s">
        <v>38</v>
      </c>
      <c r="I33" s="75" t="s">
        <v>30</v>
      </c>
      <c r="J33" s="35">
        <v>1000</v>
      </c>
    </row>
    <row r="34" spans="2:10" ht="23.25" customHeight="1" x14ac:dyDescent="0.25">
      <c r="B34" s="149"/>
      <c r="C34" s="151"/>
      <c r="D34" s="35" t="s">
        <v>64</v>
      </c>
      <c r="E34" s="4" t="s">
        <v>65</v>
      </c>
      <c r="F34" s="35" t="s">
        <v>32</v>
      </c>
      <c r="G34" s="89">
        <v>46174</v>
      </c>
      <c r="H34" s="75" t="s">
        <v>43</v>
      </c>
      <c r="I34" s="75" t="s">
        <v>30</v>
      </c>
      <c r="J34" s="35">
        <v>80</v>
      </c>
    </row>
    <row r="35" spans="2:10" ht="21" customHeight="1" x14ac:dyDescent="0.25">
      <c r="B35" s="149"/>
      <c r="C35" s="151"/>
      <c r="D35" s="35" t="s">
        <v>66</v>
      </c>
      <c r="E35" s="4" t="s">
        <v>67</v>
      </c>
      <c r="F35" s="35" t="s">
        <v>32</v>
      </c>
      <c r="G35" s="89">
        <v>46174</v>
      </c>
      <c r="H35" s="75" t="s">
        <v>43</v>
      </c>
      <c r="I35" s="75" t="s">
        <v>30</v>
      </c>
      <c r="J35" s="35">
        <v>70</v>
      </c>
    </row>
    <row r="36" spans="2:10" ht="21.75" customHeight="1" x14ac:dyDescent="0.25">
      <c r="B36" s="149"/>
      <c r="C36" s="151"/>
      <c r="D36" s="35" t="s">
        <v>120</v>
      </c>
      <c r="E36" s="4" t="s">
        <v>121</v>
      </c>
      <c r="F36" s="35" t="s">
        <v>32</v>
      </c>
      <c r="G36" s="89">
        <v>46174</v>
      </c>
      <c r="H36" s="107" t="s">
        <v>38</v>
      </c>
      <c r="I36" s="75" t="s">
        <v>30</v>
      </c>
      <c r="J36" s="35">
        <v>1000</v>
      </c>
    </row>
    <row r="37" spans="2:10" ht="24" customHeight="1" x14ac:dyDescent="0.25">
      <c r="B37" s="149"/>
      <c r="C37" s="151"/>
      <c r="D37" s="35" t="s">
        <v>122</v>
      </c>
      <c r="E37" s="37" t="s">
        <v>123</v>
      </c>
      <c r="F37" s="35" t="s">
        <v>32</v>
      </c>
      <c r="G37" s="36">
        <v>46179</v>
      </c>
      <c r="H37" s="75" t="s">
        <v>43</v>
      </c>
      <c r="I37" s="75" t="s">
        <v>30</v>
      </c>
      <c r="J37" s="35">
        <v>30</v>
      </c>
    </row>
    <row r="38" spans="2:10" ht="24.75" customHeight="1" x14ac:dyDescent="0.25">
      <c r="B38" s="149"/>
      <c r="C38" s="151"/>
      <c r="D38" s="35" t="s">
        <v>124</v>
      </c>
      <c r="E38" s="4" t="s">
        <v>125</v>
      </c>
      <c r="F38" s="35" t="s">
        <v>32</v>
      </c>
      <c r="G38" s="36">
        <v>46181</v>
      </c>
      <c r="H38" s="75" t="s">
        <v>43</v>
      </c>
      <c r="I38" s="75" t="s">
        <v>30</v>
      </c>
      <c r="J38" s="35">
        <v>40</v>
      </c>
    </row>
    <row r="39" spans="2:10" ht="21" customHeight="1" x14ac:dyDescent="0.25">
      <c r="B39" s="149"/>
      <c r="C39" s="151"/>
      <c r="D39" s="37" t="s">
        <v>41</v>
      </c>
      <c r="E39" s="37" t="s">
        <v>42</v>
      </c>
      <c r="F39" s="35" t="s">
        <v>32</v>
      </c>
      <c r="G39" s="89">
        <v>46174</v>
      </c>
      <c r="H39" s="75" t="s">
        <v>43</v>
      </c>
      <c r="I39" s="75" t="s">
        <v>30</v>
      </c>
      <c r="J39" s="35">
        <v>60</v>
      </c>
    </row>
    <row r="40" spans="2:10" ht="21" customHeight="1" x14ac:dyDescent="0.25">
      <c r="B40" s="149"/>
      <c r="C40" s="151"/>
      <c r="D40" s="35" t="s">
        <v>126</v>
      </c>
      <c r="E40" s="37" t="s">
        <v>127</v>
      </c>
      <c r="F40" s="35" t="s">
        <v>32</v>
      </c>
      <c r="G40" s="45">
        <v>46181</v>
      </c>
      <c r="H40" s="75" t="s">
        <v>43</v>
      </c>
      <c r="I40" s="75" t="s">
        <v>30</v>
      </c>
      <c r="J40" s="35">
        <v>60</v>
      </c>
    </row>
    <row r="41" spans="2:10" ht="21" customHeight="1" x14ac:dyDescent="0.25">
      <c r="B41" s="149"/>
      <c r="C41" s="151"/>
      <c r="D41" s="35" t="s">
        <v>128</v>
      </c>
      <c r="E41" s="37" t="s">
        <v>129</v>
      </c>
      <c r="F41" s="35" t="s">
        <v>32</v>
      </c>
      <c r="G41" s="45">
        <v>46181</v>
      </c>
      <c r="H41" s="75" t="s">
        <v>43</v>
      </c>
      <c r="I41" s="75" t="s">
        <v>30</v>
      </c>
      <c r="J41" s="35">
        <v>50</v>
      </c>
    </row>
    <row r="42" spans="2:10" ht="21" customHeight="1" x14ac:dyDescent="0.25">
      <c r="B42" s="149"/>
      <c r="C42" s="151"/>
      <c r="D42" s="35" t="s">
        <v>68</v>
      </c>
      <c r="E42" s="37" t="s">
        <v>69</v>
      </c>
      <c r="F42" s="35" t="s">
        <v>32</v>
      </c>
      <c r="G42" s="89">
        <v>46174</v>
      </c>
      <c r="H42" s="75" t="s">
        <v>43</v>
      </c>
      <c r="I42" s="75" t="s">
        <v>30</v>
      </c>
      <c r="J42" s="35">
        <v>50</v>
      </c>
    </row>
    <row r="43" spans="2:10" ht="21" customHeight="1" x14ac:dyDescent="0.25">
      <c r="B43" s="149"/>
      <c r="C43" s="151"/>
      <c r="D43" s="35" t="s">
        <v>130</v>
      </c>
      <c r="E43" s="37" t="s">
        <v>40</v>
      </c>
      <c r="F43" s="35" t="s">
        <v>32</v>
      </c>
      <c r="G43" s="89">
        <v>46174</v>
      </c>
      <c r="H43" s="118" t="s">
        <v>92</v>
      </c>
      <c r="I43" s="75" t="s">
        <v>30</v>
      </c>
      <c r="J43" s="35">
        <v>30</v>
      </c>
    </row>
    <row r="44" spans="2:10" ht="21" customHeight="1" x14ac:dyDescent="0.25">
      <c r="B44" s="149"/>
      <c r="C44" s="151"/>
      <c r="D44" s="35" t="s">
        <v>131</v>
      </c>
      <c r="E44" s="37" t="s">
        <v>132</v>
      </c>
      <c r="F44" s="35" t="s">
        <v>32</v>
      </c>
      <c r="G44" s="45">
        <v>46179</v>
      </c>
      <c r="H44" s="118" t="s">
        <v>92</v>
      </c>
      <c r="I44" s="75" t="s">
        <v>30</v>
      </c>
      <c r="J44" s="35">
        <v>50</v>
      </c>
    </row>
    <row r="45" spans="2:10" ht="22.5" customHeight="1" thickBot="1" x14ac:dyDescent="0.3">
      <c r="B45" s="150"/>
      <c r="C45" s="151"/>
      <c r="D45" s="35" t="s">
        <v>133</v>
      </c>
      <c r="E45" s="4" t="s">
        <v>134</v>
      </c>
      <c r="F45" s="35" t="s">
        <v>32</v>
      </c>
      <c r="G45" s="45">
        <v>46181</v>
      </c>
      <c r="H45" s="75" t="s">
        <v>43</v>
      </c>
      <c r="I45" s="75" t="s">
        <v>30</v>
      </c>
      <c r="J45" s="35">
        <v>15</v>
      </c>
    </row>
    <row r="46" spans="2:10" ht="25.5" x14ac:dyDescent="0.25">
      <c r="B46" s="133" t="s">
        <v>18</v>
      </c>
      <c r="C46" s="136">
        <v>11</v>
      </c>
      <c r="D46" s="14" t="s">
        <v>70</v>
      </c>
      <c r="E46" s="14" t="s">
        <v>71</v>
      </c>
      <c r="F46" s="14" t="s">
        <v>72</v>
      </c>
      <c r="G46" s="85" t="s">
        <v>73</v>
      </c>
      <c r="H46" s="28" t="s">
        <v>43</v>
      </c>
      <c r="I46" s="28" t="s">
        <v>30</v>
      </c>
      <c r="J46" s="14">
        <v>100</v>
      </c>
    </row>
    <row r="47" spans="2:10" ht="51" x14ac:dyDescent="0.25">
      <c r="B47" s="134"/>
      <c r="C47" s="137"/>
      <c r="D47" s="4" t="s">
        <v>74</v>
      </c>
      <c r="E47" s="4" t="s">
        <v>75</v>
      </c>
      <c r="F47" s="4" t="s">
        <v>76</v>
      </c>
      <c r="G47" s="84" t="s">
        <v>73</v>
      </c>
      <c r="H47" s="6" t="s">
        <v>43</v>
      </c>
      <c r="I47" s="6" t="s">
        <v>30</v>
      </c>
      <c r="J47" s="4">
        <v>100</v>
      </c>
    </row>
    <row r="48" spans="2:10" ht="38.25" x14ac:dyDescent="0.25">
      <c r="B48" s="134"/>
      <c r="C48" s="137"/>
      <c r="D48" s="4" t="s">
        <v>77</v>
      </c>
      <c r="E48" s="4" t="s">
        <v>78</v>
      </c>
      <c r="F48" s="4" t="s">
        <v>79</v>
      </c>
      <c r="G48" s="84" t="s">
        <v>135</v>
      </c>
      <c r="H48" s="101" t="s">
        <v>38</v>
      </c>
      <c r="I48" s="6" t="s">
        <v>30</v>
      </c>
      <c r="J48" s="4">
        <v>100</v>
      </c>
    </row>
    <row r="49" spans="2:10" ht="38.25" x14ac:dyDescent="0.25">
      <c r="B49" s="134"/>
      <c r="C49" s="137"/>
      <c r="D49" s="4" t="s">
        <v>80</v>
      </c>
      <c r="E49" s="4" t="s">
        <v>81</v>
      </c>
      <c r="F49" s="4" t="s">
        <v>82</v>
      </c>
      <c r="G49" s="84" t="s">
        <v>135</v>
      </c>
      <c r="H49" s="6" t="s">
        <v>43</v>
      </c>
      <c r="I49" s="6" t="s">
        <v>30</v>
      </c>
      <c r="J49" s="4">
        <v>100</v>
      </c>
    </row>
    <row r="50" spans="2:10" ht="38.25" x14ac:dyDescent="0.25">
      <c r="B50" s="134"/>
      <c r="C50" s="137"/>
      <c r="D50" s="4" t="s">
        <v>83</v>
      </c>
      <c r="E50" s="4" t="s">
        <v>84</v>
      </c>
      <c r="F50" s="4" t="s">
        <v>85</v>
      </c>
      <c r="G50" s="84" t="s">
        <v>135</v>
      </c>
      <c r="H50" s="101" t="s">
        <v>38</v>
      </c>
      <c r="I50" s="6" t="s">
        <v>30</v>
      </c>
      <c r="J50" s="4">
        <v>100</v>
      </c>
    </row>
    <row r="51" spans="2:10" ht="51" x14ac:dyDescent="0.25">
      <c r="B51" s="134"/>
      <c r="C51" s="137"/>
      <c r="D51" s="4" t="s">
        <v>136</v>
      </c>
      <c r="E51" s="4" t="s">
        <v>137</v>
      </c>
      <c r="F51" s="4" t="s">
        <v>138</v>
      </c>
      <c r="G51" s="5">
        <v>46181</v>
      </c>
      <c r="H51" s="6" t="s">
        <v>43</v>
      </c>
      <c r="I51" s="6" t="s">
        <v>30</v>
      </c>
      <c r="J51" s="4">
        <v>100</v>
      </c>
    </row>
    <row r="52" spans="2:10" ht="25.5" x14ac:dyDescent="0.25">
      <c r="B52" s="134"/>
      <c r="C52" s="137"/>
      <c r="D52" s="58" t="s">
        <v>86</v>
      </c>
      <c r="E52" s="58" t="s">
        <v>87</v>
      </c>
      <c r="F52" s="58" t="s">
        <v>88</v>
      </c>
      <c r="G52" s="90" t="s">
        <v>135</v>
      </c>
      <c r="H52" s="108" t="s">
        <v>38</v>
      </c>
      <c r="I52" s="60" t="s">
        <v>30</v>
      </c>
      <c r="J52" s="58">
        <v>100</v>
      </c>
    </row>
    <row r="53" spans="2:10" ht="25.5" x14ac:dyDescent="0.25">
      <c r="B53" s="134"/>
      <c r="C53" s="137"/>
      <c r="D53" s="58" t="s">
        <v>89</v>
      </c>
      <c r="E53" s="58" t="s">
        <v>90</v>
      </c>
      <c r="F53" s="58" t="s">
        <v>91</v>
      </c>
      <c r="G53" s="59" t="s">
        <v>139</v>
      </c>
      <c r="H53" s="117" t="s">
        <v>92</v>
      </c>
      <c r="I53" s="79" t="s">
        <v>39</v>
      </c>
      <c r="J53" s="58">
        <v>90</v>
      </c>
    </row>
    <row r="54" spans="2:10" ht="25.5" x14ac:dyDescent="0.25">
      <c r="B54" s="134"/>
      <c r="C54" s="137"/>
      <c r="D54" s="58" t="s">
        <v>140</v>
      </c>
      <c r="E54" s="58" t="s">
        <v>141</v>
      </c>
      <c r="F54" s="58" t="s">
        <v>93</v>
      </c>
      <c r="G54" s="59"/>
      <c r="H54" s="60" t="s">
        <v>43</v>
      </c>
      <c r="I54" s="60" t="s">
        <v>30</v>
      </c>
      <c r="J54" s="58" t="s">
        <v>53</v>
      </c>
    </row>
    <row r="55" spans="2:10" ht="38.25" x14ac:dyDescent="0.25">
      <c r="B55" s="134"/>
      <c r="C55" s="137"/>
      <c r="D55" s="58" t="s">
        <v>142</v>
      </c>
      <c r="E55" s="58" t="s">
        <v>143</v>
      </c>
      <c r="F55" s="58" t="s">
        <v>93</v>
      </c>
      <c r="G55" s="59" t="s">
        <v>144</v>
      </c>
      <c r="H55" s="60" t="s">
        <v>43</v>
      </c>
      <c r="I55" s="60" t="s">
        <v>30</v>
      </c>
      <c r="J55" s="58" t="s">
        <v>53</v>
      </c>
    </row>
    <row r="56" spans="2:10" ht="39" thickBot="1" x14ac:dyDescent="0.3">
      <c r="B56" s="134"/>
      <c r="C56" s="137"/>
      <c r="D56" s="60" t="s">
        <v>145</v>
      </c>
      <c r="E56" s="60" t="s">
        <v>146</v>
      </c>
      <c r="F56" s="60" t="s">
        <v>147</v>
      </c>
      <c r="G56" s="78" t="s">
        <v>148</v>
      </c>
      <c r="H56" s="60" t="s">
        <v>43</v>
      </c>
      <c r="I56" s="60" t="s">
        <v>30</v>
      </c>
      <c r="J56" s="60" t="s">
        <v>53</v>
      </c>
    </row>
    <row r="57" spans="2:10" ht="38.25" x14ac:dyDescent="0.25">
      <c r="B57" s="133" t="s">
        <v>19</v>
      </c>
      <c r="C57" s="136">
        <v>4</v>
      </c>
      <c r="D57" s="14" t="s">
        <v>54</v>
      </c>
      <c r="E57" s="14" t="s">
        <v>55</v>
      </c>
      <c r="F57" s="14" t="s">
        <v>56</v>
      </c>
      <c r="G57" s="85">
        <v>46165</v>
      </c>
      <c r="H57" s="109" t="s">
        <v>38</v>
      </c>
      <c r="I57" s="28" t="s">
        <v>30</v>
      </c>
      <c r="J57" s="14">
        <v>350</v>
      </c>
    </row>
    <row r="58" spans="2:10" ht="25.5" x14ac:dyDescent="0.25">
      <c r="B58" s="134"/>
      <c r="C58" s="137"/>
      <c r="D58" s="4" t="s">
        <v>57</v>
      </c>
      <c r="E58" s="4" t="s">
        <v>58</v>
      </c>
      <c r="F58" s="4" t="s">
        <v>56</v>
      </c>
      <c r="G58" s="84">
        <v>46165</v>
      </c>
      <c r="H58" s="101" t="s">
        <v>38</v>
      </c>
      <c r="I58" s="6" t="s">
        <v>30</v>
      </c>
      <c r="J58" s="4">
        <v>3000</v>
      </c>
    </row>
    <row r="59" spans="2:10" ht="25.5" x14ac:dyDescent="0.25">
      <c r="B59" s="134"/>
      <c r="C59" s="137"/>
      <c r="D59" s="58" t="s">
        <v>59</v>
      </c>
      <c r="E59" s="58" t="s">
        <v>60</v>
      </c>
      <c r="F59" s="58" t="s">
        <v>56</v>
      </c>
      <c r="G59" s="90">
        <v>46172</v>
      </c>
      <c r="H59" s="60" t="s">
        <v>61</v>
      </c>
      <c r="I59" s="60" t="s">
        <v>30</v>
      </c>
      <c r="J59" s="58">
        <v>200</v>
      </c>
    </row>
    <row r="60" spans="2:10" ht="26.25" thickBot="1" x14ac:dyDescent="0.3">
      <c r="B60" s="134"/>
      <c r="C60" s="137"/>
      <c r="D60" s="58" t="s">
        <v>189</v>
      </c>
      <c r="E60" s="58" t="s">
        <v>190</v>
      </c>
      <c r="F60" s="58" t="s">
        <v>191</v>
      </c>
      <c r="G60" s="59">
        <v>45813</v>
      </c>
      <c r="H60" s="108" t="s">
        <v>38</v>
      </c>
      <c r="I60" s="60" t="s">
        <v>30</v>
      </c>
      <c r="J60" s="58">
        <v>2400</v>
      </c>
    </row>
    <row r="61" spans="2:10" ht="51.75" thickBot="1" x14ac:dyDescent="0.3">
      <c r="B61" s="16" t="s">
        <v>20</v>
      </c>
      <c r="C61" s="39">
        <v>1</v>
      </c>
      <c r="D61" s="17" t="s">
        <v>47</v>
      </c>
      <c r="E61" s="17" t="s">
        <v>48</v>
      </c>
      <c r="F61" s="17" t="s">
        <v>49</v>
      </c>
      <c r="G61" s="91">
        <v>46174</v>
      </c>
      <c r="H61" s="110" t="s">
        <v>50</v>
      </c>
      <c r="I61" s="76" t="s">
        <v>30</v>
      </c>
      <c r="J61" s="29">
        <v>200</v>
      </c>
    </row>
    <row r="62" spans="2:10" ht="76.5" x14ac:dyDescent="0.25">
      <c r="B62" s="133" t="s">
        <v>21</v>
      </c>
      <c r="C62" s="136">
        <v>4</v>
      </c>
      <c r="D62" s="14" t="s">
        <v>34</v>
      </c>
      <c r="E62" s="14" t="s">
        <v>35</v>
      </c>
      <c r="F62" s="14" t="s">
        <v>36</v>
      </c>
      <c r="G62" s="15" t="s">
        <v>37</v>
      </c>
      <c r="H62" s="109" t="s">
        <v>38</v>
      </c>
      <c r="I62" s="77" t="s">
        <v>39</v>
      </c>
      <c r="J62" s="14">
        <v>25</v>
      </c>
    </row>
    <row r="63" spans="2:10" ht="51" x14ac:dyDescent="0.25">
      <c r="B63" s="134"/>
      <c r="C63" s="137"/>
      <c r="D63" s="4" t="s">
        <v>51</v>
      </c>
      <c r="E63" s="4" t="s">
        <v>52</v>
      </c>
      <c r="F63" s="4" t="s">
        <v>36</v>
      </c>
      <c r="G63" s="84">
        <v>46174</v>
      </c>
      <c r="H63" s="101" t="s">
        <v>38</v>
      </c>
      <c r="I63" s="6" t="s">
        <v>30</v>
      </c>
      <c r="J63" s="4" t="s">
        <v>53</v>
      </c>
    </row>
    <row r="64" spans="2:10" ht="76.5" x14ac:dyDescent="0.25">
      <c r="B64" s="134"/>
      <c r="C64" s="137"/>
      <c r="D64" s="61" t="s">
        <v>195</v>
      </c>
      <c r="E64" s="61" t="s">
        <v>196</v>
      </c>
      <c r="F64" s="61" t="s">
        <v>197</v>
      </c>
      <c r="G64" s="92">
        <v>46174</v>
      </c>
      <c r="H64" s="111" t="s">
        <v>38</v>
      </c>
      <c r="I64" s="62" t="s">
        <v>30</v>
      </c>
      <c r="J64" s="61">
        <v>50</v>
      </c>
    </row>
    <row r="65" spans="2:10" ht="39" thickBot="1" x14ac:dyDescent="0.3">
      <c r="B65" s="139"/>
      <c r="C65" s="140"/>
      <c r="D65" s="13" t="s">
        <v>198</v>
      </c>
      <c r="E65" s="13" t="s">
        <v>199</v>
      </c>
      <c r="F65" s="13" t="s">
        <v>200</v>
      </c>
      <c r="G65" s="93">
        <v>46174</v>
      </c>
      <c r="H65" s="112" t="s">
        <v>38</v>
      </c>
      <c r="I65" s="38" t="s">
        <v>30</v>
      </c>
      <c r="J65" s="13">
        <v>200</v>
      </c>
    </row>
    <row r="66" spans="2:10" ht="38.25" x14ac:dyDescent="0.25">
      <c r="B66" s="141" t="s">
        <v>22</v>
      </c>
      <c r="C66" s="144">
        <v>14</v>
      </c>
      <c r="D66" s="30" t="s">
        <v>159</v>
      </c>
      <c r="E66" s="31" t="s">
        <v>160</v>
      </c>
      <c r="F66" s="30" t="s">
        <v>161</v>
      </c>
      <c r="G66" s="94">
        <v>46174</v>
      </c>
      <c r="H66" s="33" t="s">
        <v>43</v>
      </c>
      <c r="I66" s="82" t="s">
        <v>39</v>
      </c>
      <c r="J66" s="30">
        <v>200</v>
      </c>
    </row>
    <row r="67" spans="2:10" ht="38.25" x14ac:dyDescent="0.25">
      <c r="B67" s="141"/>
      <c r="C67" s="144"/>
      <c r="D67" s="30" t="s">
        <v>162</v>
      </c>
      <c r="E67" s="31" t="s">
        <v>163</v>
      </c>
      <c r="F67" s="30" t="s">
        <v>161</v>
      </c>
      <c r="G67" s="94">
        <v>46174</v>
      </c>
      <c r="H67" s="33" t="s">
        <v>43</v>
      </c>
      <c r="I67" s="82" t="s">
        <v>39</v>
      </c>
      <c r="J67" s="30">
        <v>325</v>
      </c>
    </row>
    <row r="68" spans="2:10" ht="37.5" customHeight="1" x14ac:dyDescent="0.25">
      <c r="B68" s="142"/>
      <c r="C68" s="145"/>
      <c r="D68" s="12" t="s">
        <v>164</v>
      </c>
      <c r="E68" s="32" t="s">
        <v>165</v>
      </c>
      <c r="F68" s="12" t="s">
        <v>161</v>
      </c>
      <c r="G68" s="95">
        <v>46167</v>
      </c>
      <c r="H68" s="116" t="s">
        <v>166</v>
      </c>
      <c r="I68" s="34" t="s">
        <v>30</v>
      </c>
      <c r="J68" s="12">
        <v>54</v>
      </c>
    </row>
    <row r="69" spans="2:10" ht="38.25" x14ac:dyDescent="0.25">
      <c r="B69" s="142"/>
      <c r="C69" s="145"/>
      <c r="D69" s="12" t="s">
        <v>167</v>
      </c>
      <c r="E69" s="32" t="s">
        <v>168</v>
      </c>
      <c r="F69" s="12" t="s">
        <v>161</v>
      </c>
      <c r="G69" s="95">
        <v>46174</v>
      </c>
      <c r="H69" s="34" t="s">
        <v>43</v>
      </c>
      <c r="I69" s="83" t="s">
        <v>39</v>
      </c>
      <c r="J69" s="12">
        <v>600</v>
      </c>
    </row>
    <row r="70" spans="2:10" ht="38.25" x14ac:dyDescent="0.25">
      <c r="B70" s="142"/>
      <c r="C70" s="145"/>
      <c r="D70" s="12" t="s">
        <v>169</v>
      </c>
      <c r="E70" s="32" t="s">
        <v>170</v>
      </c>
      <c r="F70" s="12" t="s">
        <v>171</v>
      </c>
      <c r="G70" s="95">
        <v>46174</v>
      </c>
      <c r="H70" s="113" t="s">
        <v>38</v>
      </c>
      <c r="I70" s="34" t="s">
        <v>30</v>
      </c>
      <c r="J70" s="12">
        <v>250</v>
      </c>
    </row>
    <row r="71" spans="2:10" ht="38.25" x14ac:dyDescent="0.25">
      <c r="B71" s="142"/>
      <c r="C71" s="145"/>
      <c r="D71" s="12" t="s">
        <v>172</v>
      </c>
      <c r="E71" s="32" t="s">
        <v>173</v>
      </c>
      <c r="F71" s="12" t="s">
        <v>171</v>
      </c>
      <c r="G71" s="95">
        <v>46174</v>
      </c>
      <c r="H71" s="113" t="s">
        <v>38</v>
      </c>
      <c r="I71" s="34" t="s">
        <v>30</v>
      </c>
      <c r="J71" s="12">
        <v>180</v>
      </c>
    </row>
    <row r="72" spans="2:10" ht="30.75" customHeight="1" x14ac:dyDescent="0.25">
      <c r="B72" s="142"/>
      <c r="C72" s="145"/>
      <c r="D72" s="12" t="s">
        <v>174</v>
      </c>
      <c r="E72" s="32" t="s">
        <v>175</v>
      </c>
      <c r="F72" s="12" t="s">
        <v>161</v>
      </c>
      <c r="G72" s="95">
        <v>46174</v>
      </c>
      <c r="H72" s="34" t="s">
        <v>43</v>
      </c>
      <c r="I72" s="83" t="s">
        <v>39</v>
      </c>
      <c r="J72" s="12">
        <v>185</v>
      </c>
    </row>
    <row r="73" spans="2:10" ht="31.5" customHeight="1" x14ac:dyDescent="0.25">
      <c r="B73" s="142"/>
      <c r="C73" s="145"/>
      <c r="D73" s="12" t="s">
        <v>176</v>
      </c>
      <c r="E73" s="32" t="s">
        <v>160</v>
      </c>
      <c r="F73" s="12" t="s">
        <v>161</v>
      </c>
      <c r="G73" s="95">
        <v>46174</v>
      </c>
      <c r="H73" s="34" t="s">
        <v>43</v>
      </c>
      <c r="I73" s="83" t="s">
        <v>39</v>
      </c>
      <c r="J73" s="12">
        <v>180</v>
      </c>
    </row>
    <row r="74" spans="2:10" ht="63.75" customHeight="1" x14ac:dyDescent="0.25">
      <c r="B74" s="142"/>
      <c r="C74" s="145"/>
      <c r="D74" s="12" t="s">
        <v>177</v>
      </c>
      <c r="E74" s="32" t="s">
        <v>178</v>
      </c>
      <c r="F74" s="12" t="s">
        <v>161</v>
      </c>
      <c r="G74" s="95">
        <v>46174</v>
      </c>
      <c r="H74" s="34" t="s">
        <v>43</v>
      </c>
      <c r="I74" s="83" t="s">
        <v>39</v>
      </c>
      <c r="J74" s="12">
        <v>100</v>
      </c>
    </row>
    <row r="75" spans="2:10" ht="38.25" x14ac:dyDescent="0.25">
      <c r="B75" s="142"/>
      <c r="C75" s="145"/>
      <c r="D75" s="12" t="s">
        <v>179</v>
      </c>
      <c r="E75" s="32" t="s">
        <v>180</v>
      </c>
      <c r="F75" s="12" t="s">
        <v>161</v>
      </c>
      <c r="G75" s="95">
        <v>46174</v>
      </c>
      <c r="H75" s="34" t="s">
        <v>43</v>
      </c>
      <c r="I75" s="83" t="s">
        <v>39</v>
      </c>
      <c r="J75" s="12">
        <v>180</v>
      </c>
    </row>
    <row r="76" spans="2:10" ht="25.5" x14ac:dyDescent="0.25">
      <c r="B76" s="142"/>
      <c r="C76" s="145"/>
      <c r="D76" s="12" t="s">
        <v>181</v>
      </c>
      <c r="E76" s="32" t="s">
        <v>182</v>
      </c>
      <c r="F76" s="12" t="s">
        <v>171</v>
      </c>
      <c r="G76" s="95">
        <v>46174</v>
      </c>
      <c r="H76" s="34" t="s">
        <v>43</v>
      </c>
      <c r="I76" s="34" t="s">
        <v>30</v>
      </c>
      <c r="J76" s="12">
        <v>200</v>
      </c>
    </row>
    <row r="77" spans="2:10" ht="38.25" x14ac:dyDescent="0.25">
      <c r="B77" s="142"/>
      <c r="C77" s="145"/>
      <c r="D77" s="12" t="s">
        <v>183</v>
      </c>
      <c r="E77" s="32" t="s">
        <v>184</v>
      </c>
      <c r="F77" s="12" t="s">
        <v>161</v>
      </c>
      <c r="G77" s="95">
        <v>46174</v>
      </c>
      <c r="H77" s="34" t="s">
        <v>43</v>
      </c>
      <c r="I77" s="83" t="s">
        <v>39</v>
      </c>
      <c r="J77" s="12">
        <v>70</v>
      </c>
    </row>
    <row r="78" spans="2:10" ht="39" customHeight="1" x14ac:dyDescent="0.25">
      <c r="B78" s="142"/>
      <c r="C78" s="145"/>
      <c r="D78" s="12" t="s">
        <v>185</v>
      </c>
      <c r="E78" s="32" t="s">
        <v>186</v>
      </c>
      <c r="F78" s="12" t="s">
        <v>161</v>
      </c>
      <c r="G78" s="95">
        <v>46174</v>
      </c>
      <c r="H78" s="34" t="s">
        <v>43</v>
      </c>
      <c r="I78" s="83" t="s">
        <v>39</v>
      </c>
      <c r="J78" s="12">
        <v>200</v>
      </c>
    </row>
    <row r="79" spans="2:10" ht="39" thickBot="1" x14ac:dyDescent="0.3">
      <c r="B79" s="143"/>
      <c r="C79" s="146"/>
      <c r="D79" s="128" t="s">
        <v>187</v>
      </c>
      <c r="E79" s="129" t="s">
        <v>188</v>
      </c>
      <c r="F79" s="128" t="s">
        <v>171</v>
      </c>
      <c r="G79" s="130">
        <v>46174</v>
      </c>
      <c r="H79" s="131" t="s">
        <v>43</v>
      </c>
      <c r="I79" s="131" t="s">
        <v>30</v>
      </c>
      <c r="J79" s="128">
        <v>350</v>
      </c>
    </row>
    <row r="80" spans="2:10" ht="45.75" customHeight="1" x14ac:dyDescent="0.25">
      <c r="B80" s="133" t="s">
        <v>24</v>
      </c>
      <c r="C80" s="136">
        <v>7</v>
      </c>
      <c r="D80" s="14" t="s">
        <v>149</v>
      </c>
      <c r="E80" s="14" t="s">
        <v>150</v>
      </c>
      <c r="F80" s="14" t="s">
        <v>33</v>
      </c>
      <c r="G80" s="85">
        <v>46174</v>
      </c>
      <c r="H80" s="115" t="s">
        <v>92</v>
      </c>
      <c r="I80" s="77" t="s">
        <v>39</v>
      </c>
      <c r="J80" s="14">
        <v>30</v>
      </c>
    </row>
    <row r="81" spans="2:10" ht="25.5" x14ac:dyDescent="0.25">
      <c r="B81" s="134"/>
      <c r="C81" s="137"/>
      <c r="D81" s="56" t="s">
        <v>151</v>
      </c>
      <c r="E81" s="132" t="s">
        <v>152</v>
      </c>
      <c r="F81" s="46" t="s">
        <v>33</v>
      </c>
      <c r="G81" s="96">
        <v>46174</v>
      </c>
      <c r="H81" s="103" t="s">
        <v>38</v>
      </c>
      <c r="I81" s="46" t="s">
        <v>30</v>
      </c>
      <c r="J81" s="46">
        <v>80</v>
      </c>
    </row>
    <row r="82" spans="2:10" ht="25.5" x14ac:dyDescent="0.25">
      <c r="B82" s="134"/>
      <c r="C82" s="137"/>
      <c r="D82" s="56" t="s">
        <v>151</v>
      </c>
      <c r="E82" s="46" t="s">
        <v>153</v>
      </c>
      <c r="F82" s="46" t="s">
        <v>33</v>
      </c>
      <c r="G82" s="96">
        <v>46174</v>
      </c>
      <c r="H82" s="103" t="s">
        <v>38</v>
      </c>
      <c r="I82" s="46" t="s">
        <v>30</v>
      </c>
      <c r="J82" s="46">
        <v>100</v>
      </c>
    </row>
    <row r="83" spans="2:10" ht="25.5" x14ac:dyDescent="0.25">
      <c r="B83" s="134"/>
      <c r="C83" s="137"/>
      <c r="D83" s="56" t="s">
        <v>151</v>
      </c>
      <c r="E83" s="46" t="s">
        <v>154</v>
      </c>
      <c r="F83" s="46" t="s">
        <v>33</v>
      </c>
      <c r="G83" s="96">
        <v>46174</v>
      </c>
      <c r="H83" s="103" t="s">
        <v>38</v>
      </c>
      <c r="I83" s="46" t="s">
        <v>30</v>
      </c>
      <c r="J83" s="46">
        <v>50</v>
      </c>
    </row>
    <row r="84" spans="2:10" ht="38.25" x14ac:dyDescent="0.25">
      <c r="B84" s="134"/>
      <c r="C84" s="137"/>
      <c r="D84" s="56" t="s">
        <v>151</v>
      </c>
      <c r="E84" s="46" t="s">
        <v>155</v>
      </c>
      <c r="F84" s="46" t="s">
        <v>33</v>
      </c>
      <c r="G84" s="96">
        <v>46174</v>
      </c>
      <c r="H84" s="103" t="s">
        <v>38</v>
      </c>
      <c r="I84" s="46" t="s">
        <v>30</v>
      </c>
      <c r="J84" s="46">
        <v>300</v>
      </c>
    </row>
    <row r="85" spans="2:10" ht="25.5" x14ac:dyDescent="0.25">
      <c r="B85" s="134"/>
      <c r="C85" s="137"/>
      <c r="D85" s="56" t="s">
        <v>156</v>
      </c>
      <c r="E85" s="46" t="s">
        <v>157</v>
      </c>
      <c r="F85" s="46" t="s">
        <v>158</v>
      </c>
      <c r="G85" s="96">
        <v>46174</v>
      </c>
      <c r="H85" s="114" t="s">
        <v>92</v>
      </c>
      <c r="I85" s="46" t="s">
        <v>30</v>
      </c>
      <c r="J85" s="46">
        <v>100</v>
      </c>
    </row>
    <row r="86" spans="2:10" ht="26.25" thickBot="1" x14ac:dyDescent="0.3">
      <c r="B86" s="135"/>
      <c r="C86" s="138"/>
      <c r="D86" s="57" t="s">
        <v>203</v>
      </c>
      <c r="E86" s="47" t="s">
        <v>204</v>
      </c>
      <c r="F86" s="50" t="s">
        <v>205</v>
      </c>
      <c r="G86" s="49">
        <v>45839</v>
      </c>
      <c r="H86" s="50" t="s">
        <v>43</v>
      </c>
      <c r="I86" s="48" t="s">
        <v>30</v>
      </c>
      <c r="J86" s="50">
        <v>100</v>
      </c>
    </row>
    <row r="87" spans="2:10" x14ac:dyDescent="0.25">
      <c r="H87" s="3"/>
      <c r="I87" s="3"/>
    </row>
    <row r="88" spans="2:10" x14ac:dyDescent="0.25">
      <c r="H88" s="3"/>
      <c r="I88" s="3"/>
    </row>
    <row r="89" spans="2:10" x14ac:dyDescent="0.25">
      <c r="H89" s="3"/>
      <c r="I89" s="3"/>
    </row>
    <row r="90" spans="2:10" x14ac:dyDescent="0.25">
      <c r="H90" s="3"/>
      <c r="I90" s="3"/>
    </row>
    <row r="92" spans="2:10" ht="22.5" x14ac:dyDescent="0.3">
      <c r="B92" s="40" t="s">
        <v>25</v>
      </c>
      <c r="C92" s="40">
        <f>SUM(C9:C86)</f>
        <v>76</v>
      </c>
      <c r="D92" s="72"/>
      <c r="E92" s="72"/>
    </row>
    <row r="93" spans="2:10" ht="15.75" x14ac:dyDescent="0.25">
      <c r="B93" s="51" t="s">
        <v>26</v>
      </c>
      <c r="C93" s="55">
        <v>15</v>
      </c>
    </row>
    <row r="94" spans="2:10" ht="15.75" x14ac:dyDescent="0.25">
      <c r="B94" s="53" t="s">
        <v>27</v>
      </c>
      <c r="C94" s="55">
        <v>35</v>
      </c>
    </row>
    <row r="95" spans="2:10" ht="15.75" x14ac:dyDescent="0.25">
      <c r="B95" s="54" t="s">
        <v>28</v>
      </c>
      <c r="C95" s="55">
        <v>7</v>
      </c>
    </row>
    <row r="96" spans="2:10" ht="15.75" x14ac:dyDescent="0.25">
      <c r="B96" s="52" t="s">
        <v>29</v>
      </c>
      <c r="C96" s="55">
        <v>34</v>
      </c>
    </row>
    <row r="97" spans="2:3" ht="15.75" x14ac:dyDescent="0.25">
      <c r="B97" s="44"/>
      <c r="C97" s="55"/>
    </row>
  </sheetData>
  <mergeCells count="33">
    <mergeCell ref="B2:J2"/>
    <mergeCell ref="B3:J3"/>
    <mergeCell ref="B4:J4"/>
    <mergeCell ref="E6:F6"/>
    <mergeCell ref="H6:H7"/>
    <mergeCell ref="D6:D7"/>
    <mergeCell ref="C6:C7"/>
    <mergeCell ref="B6:B7"/>
    <mergeCell ref="G6:G7"/>
    <mergeCell ref="I6:I7"/>
    <mergeCell ref="J6:J7"/>
    <mergeCell ref="B9:B11"/>
    <mergeCell ref="C9:C11"/>
    <mergeCell ref="B16:B21"/>
    <mergeCell ref="C16:C21"/>
    <mergeCell ref="B14:B15"/>
    <mergeCell ref="C14:C15"/>
    <mergeCell ref="B46:B56"/>
    <mergeCell ref="C46:C56"/>
    <mergeCell ref="B12:B13"/>
    <mergeCell ref="C12:C13"/>
    <mergeCell ref="B31:B45"/>
    <mergeCell ref="C31:C45"/>
    <mergeCell ref="B22:B29"/>
    <mergeCell ref="C22:C29"/>
    <mergeCell ref="B80:B86"/>
    <mergeCell ref="C80:C86"/>
    <mergeCell ref="B57:B60"/>
    <mergeCell ref="C57:C60"/>
    <mergeCell ref="B62:B65"/>
    <mergeCell ref="C62:C65"/>
    <mergeCell ref="B66:B79"/>
    <mergeCell ref="C66:C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Пляжи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2026-06-03T07:45:51Z</dcterms:modified>
</cp:coreProperties>
</file>